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wendungsfälle" sheetId="1" state="visible" r:id="rId1"/>
    <sheet xmlns:r="http://schemas.openxmlformats.org/officeDocument/2006/relationships" name="Datenbasis" sheetId="2" state="visible" r:id="rId2"/>
  </sheets>
  <definedNames>
    <definedName name="_xlnm._FilterDatabase" localSheetId="0" hidden="1">'Anwendungsfälle'!$A$6:$J$26</definedName>
    <definedName name="_xlnm._FilterDatabase" localSheetId="1" hidden="1">'Datenbasis'!$A$5:$E$10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D3A9E"/>
      <sz val="14"/>
    </font>
    <font>
      <color rgb="006B7A99"/>
      <sz val="8"/>
    </font>
    <font>
      <i val="1"/>
      <color rgb="002B365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3A9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C8F2E0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FFD9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48" customWidth="1" min="2" max="2"/>
    <col width="32" customWidth="1" min="3" max="3"/>
    <col width="10" customWidth="1" min="4" max="4"/>
    <col width="11" customWidth="1" min="5" max="5"/>
    <col width="12" customWidth="1" min="6" max="6"/>
    <col width="11" customWidth="1" min="7" max="7"/>
    <col width="9" customWidth="1" min="8" max="8"/>
    <col width="12" customWidth="1" min="9" max="9"/>
    <col width="30" customWidth="1" min="10" max="10"/>
  </cols>
  <sheetData>
    <row r="1">
      <c r="A1" s="1" t="inlineStr">
        <is>
          <t>KI in der Produktion: Anwendungsfälle bewerten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So funktioniert es: Bewerten Sie jeden Anwendungsfall in den gelben Spalten mit 1 bis 5. Nutzen zählt doppelt. Datenlage = wie gut die nötigen Daten heute vorliegen (5 = vollständig). Einfachheit = wie leicht der Start ist (5 = sehr leicht). Sicherheit = wie gering die Folgen eines Fehlers sind (5 = kaum Folgen).</t>
        </is>
      </c>
    </row>
    <row r="5">
      <c r="A5" s="3" t="inlineStr">
        <is>
          <t>Potenzial: ab 20 Punkten hoch, ab 14 mittel. Die Beispielwerte sind typische Startwerte für mittelständische Fertiger, keine Messung.</t>
        </is>
      </c>
    </row>
    <row r="6">
      <c r="A6" s="4" t="inlineStr">
        <is>
          <t>Bereich</t>
        </is>
      </c>
      <c r="B6" s="4" t="inlineStr">
        <is>
          <t>Anwendungsfall</t>
        </is>
      </c>
      <c r="C6" s="4" t="inlineStr">
        <is>
          <t>Benötigte Daten</t>
        </is>
      </c>
      <c r="D6" s="4" t="inlineStr">
        <is>
          <t>Nutzen</t>
        </is>
      </c>
      <c r="E6" s="4" t="inlineStr">
        <is>
          <t>Datenlage</t>
        </is>
      </c>
      <c r="F6" s="4" t="inlineStr">
        <is>
          <t>Einfachheit</t>
        </is>
      </c>
      <c r="G6" s="4" t="inlineStr">
        <is>
          <t>Sicherheit</t>
        </is>
      </c>
      <c r="H6" s="4" t="inlineStr">
        <is>
          <t>Punkte</t>
        </is>
      </c>
      <c r="I6" s="4" t="inlineStr">
        <is>
          <t>Potenzial</t>
        </is>
      </c>
      <c r="J6" s="4" t="inlineStr">
        <is>
          <t>Notiz / Verantwortlich</t>
        </is>
      </c>
    </row>
    <row r="7">
      <c r="A7" s="5" t="inlineStr">
        <is>
          <t>Wissen</t>
        </is>
      </c>
      <c r="B7" s="5" t="inlineStr">
        <is>
          <t>Wissenssuche in Handbüchern und Störungsprotokollen</t>
        </is>
      </c>
      <c r="C7" s="5" t="inlineStr">
        <is>
          <t>Dokumente</t>
        </is>
      </c>
      <c r="D7" s="5" t="n">
        <v>4</v>
      </c>
      <c r="E7" s="5" t="n">
        <v>5</v>
      </c>
      <c r="F7" s="5" t="n">
        <v>4</v>
      </c>
      <c r="G7" s="5" t="n">
        <v>4</v>
      </c>
      <c r="H7" s="5">
        <f>IF(COUNT(D7:G7)&lt;4,"",D7*2+E7+F7+G7)</f>
        <v/>
      </c>
      <c r="I7" s="5">
        <f>IF(H7="","",IF(H7&gt;=20,"hoch",IF(H7&gt;=14,"mittel","niedrig")))</f>
        <v/>
      </c>
      <c r="J7" s="5" t="n"/>
    </row>
    <row r="8">
      <c r="A8" s="5" t="inlineStr">
        <is>
          <t>Wissen</t>
        </is>
      </c>
      <c r="B8" s="5" t="inlineStr">
        <is>
          <t>Arbeitsanweisungen vereinfachen und übersetzen</t>
        </is>
      </c>
      <c r="C8" s="5" t="inlineStr">
        <is>
          <t>Dokumente</t>
        </is>
      </c>
      <c r="D8" s="5" t="n">
        <v>3</v>
      </c>
      <c r="E8" s="5" t="n">
        <v>5</v>
      </c>
      <c r="F8" s="5" t="n">
        <v>5</v>
      </c>
      <c r="G8" s="5" t="n">
        <v>3</v>
      </c>
      <c r="H8" s="5">
        <f>IF(COUNT(D8:G8)&lt;4,"",D8*2+E8+F8+G8)</f>
        <v/>
      </c>
      <c r="I8" s="5">
        <f>IF(H8="","",IF(H8&gt;=20,"hoch",IF(H8&gt;=14,"mittel","niedrig")))</f>
        <v/>
      </c>
      <c r="J8" s="5" t="n"/>
    </row>
    <row r="9">
      <c r="A9" s="5" t="inlineStr">
        <is>
          <t>Wissen</t>
        </is>
      </c>
      <c r="B9" s="5" t="inlineStr">
        <is>
          <t>Schicht- und Störungsberichte zusammenfassen</t>
        </is>
      </c>
      <c r="C9" s="5" t="inlineStr">
        <is>
          <t>Berichte</t>
        </is>
      </c>
      <c r="D9" s="5" t="n">
        <v>3</v>
      </c>
      <c r="E9" s="5" t="n">
        <v>4</v>
      </c>
      <c r="F9" s="5" t="n">
        <v>5</v>
      </c>
      <c r="G9" s="5" t="n">
        <v>4</v>
      </c>
      <c r="H9" s="5">
        <f>IF(COUNT(D9:G9)&lt;4,"",D9*2+E9+F9+G9)</f>
        <v/>
      </c>
      <c r="I9" s="5">
        <f>IF(H9="","",IF(H9&gt;=20,"hoch",IF(H9&gt;=14,"mittel","niedrig")))</f>
        <v/>
      </c>
      <c r="J9" s="5" t="n"/>
    </row>
    <row r="10">
      <c r="A10" s="5" t="inlineStr">
        <is>
          <t>Qualität</t>
        </is>
      </c>
      <c r="B10" s="5" t="inlineStr">
        <is>
          <t>Automatische Sichtprüfung mit Kamera</t>
        </is>
      </c>
      <c r="C10" s="5" t="inlineStr">
        <is>
          <t>Bilder guter und fehlerhafter Teile</t>
        </is>
      </c>
      <c r="D10" s="5" t="n">
        <v>5</v>
      </c>
      <c r="E10" s="5" t="n">
        <v>2</v>
      </c>
      <c r="F10" s="5" t="n">
        <v>2</v>
      </c>
      <c r="G10" s="5" t="n">
        <v>3</v>
      </c>
      <c r="H10" s="5">
        <f>IF(COUNT(D10:G10)&lt;4,"",D10*2+E10+F10+G10)</f>
        <v/>
      </c>
      <c r="I10" s="5">
        <f>IF(H10="","",IF(H10&gt;=20,"hoch",IF(H10&gt;=14,"mittel","niedrig")))</f>
        <v/>
      </c>
      <c r="J10" s="5" t="n"/>
    </row>
    <row r="11">
      <c r="A11" s="5" t="inlineStr">
        <is>
          <t>Qualität</t>
        </is>
      </c>
      <c r="B11" s="5" t="inlineStr">
        <is>
          <t>Reklamationen auswerten, 8D-Berichte vorbereiten</t>
        </is>
      </c>
      <c r="C11" s="5" t="inlineStr">
        <is>
          <t>Reklamationen</t>
        </is>
      </c>
      <c r="D11" s="5" t="n">
        <v>3</v>
      </c>
      <c r="E11" s="5" t="n">
        <v>4</v>
      </c>
      <c r="F11" s="5" t="n">
        <v>4</v>
      </c>
      <c r="G11" s="5" t="n">
        <v>4</v>
      </c>
      <c r="H11" s="5">
        <f>IF(COUNT(D11:G11)&lt;4,"",D11*2+E11+F11+G11)</f>
        <v/>
      </c>
      <c r="I11" s="5">
        <f>IF(H11="","",IF(H11&gt;=20,"hoch",IF(H11&gt;=14,"mittel","niedrig")))</f>
        <v/>
      </c>
      <c r="J11" s="5" t="n"/>
    </row>
    <row r="12">
      <c r="A12" s="5" t="inlineStr">
        <is>
          <t>Instandhaltung</t>
        </is>
      </c>
      <c r="B12" s="5" t="inlineStr">
        <is>
          <t>Vorausschauende Wartung</t>
        </is>
      </c>
      <c r="C12" s="5" t="inlineStr">
        <is>
          <t>Maschinendaten über Monate</t>
        </is>
      </c>
      <c r="D12" s="5" t="n">
        <v>5</v>
      </c>
      <c r="E12" s="5" t="n">
        <v>1</v>
      </c>
      <c r="F12" s="5" t="n">
        <v>2</v>
      </c>
      <c r="G12" s="5" t="n">
        <v>3</v>
      </c>
      <c r="H12" s="5">
        <f>IF(COUNT(D12:G12)&lt;4,"",D12*2+E12+F12+G12)</f>
        <v/>
      </c>
      <c r="I12" s="5">
        <f>IF(H12="","",IF(H12&gt;=20,"hoch",IF(H12&gt;=14,"mittel","niedrig")))</f>
        <v/>
      </c>
      <c r="J12" s="5" t="n"/>
    </row>
    <row r="13">
      <c r="A13" s="5" t="inlineStr">
        <is>
          <t>Planung</t>
        </is>
      </c>
      <c r="B13" s="5" t="inlineStr">
        <is>
          <t>Bedarfs- und Reihenfolgeplanung</t>
        </is>
      </c>
      <c r="C13" s="5" t="inlineStr">
        <is>
          <t>ERP-Daten</t>
        </is>
      </c>
      <c r="D13" s="5" t="n">
        <v>4</v>
      </c>
      <c r="E13" s="5" t="n">
        <v>2</v>
      </c>
      <c r="F13" s="5" t="n">
        <v>2</v>
      </c>
      <c r="G13" s="5" t="n">
        <v>3</v>
      </c>
      <c r="H13" s="5">
        <f>IF(COUNT(D13:G13)&lt;4,"",D13*2+E13+F13+G13)</f>
        <v/>
      </c>
      <c r="I13" s="5">
        <f>IF(H13="","",IF(H13&gt;=20,"hoch",IF(H13&gt;=14,"mittel","niedrig")))</f>
        <v/>
      </c>
      <c r="J13" s="5" t="n"/>
    </row>
    <row r="14">
      <c r="A14" s="5" t="inlineStr">
        <is>
          <t>Büro</t>
        </is>
      </c>
      <c r="B14" s="5" t="inlineStr">
        <is>
          <t>Angebotskalkulation aus ähnlichen Aufträgen</t>
        </is>
      </c>
      <c r="C14" s="5" t="inlineStr">
        <is>
          <t>Auftragshistorie</t>
        </is>
      </c>
      <c r="D14" s="5" t="n">
        <v>4</v>
      </c>
      <c r="E14" s="5" t="n">
        <v>3</v>
      </c>
      <c r="F14" s="5" t="n">
        <v>3</v>
      </c>
      <c r="G14" s="5" t="n">
        <v>4</v>
      </c>
      <c r="H14" s="5">
        <f>IF(COUNT(D14:G14)&lt;4,"",D14*2+E14+F14+G14)</f>
        <v/>
      </c>
      <c r="I14" s="5">
        <f>IF(H14="","",IF(H14&gt;=20,"hoch",IF(H14&gt;=14,"mittel","niedrig")))</f>
        <v/>
      </c>
      <c r="J14" s="5" t="n"/>
    </row>
    <row r="15">
      <c r="A15" s="5" t="inlineStr">
        <is>
          <t>Büro</t>
        </is>
      </c>
      <c r="B15" s="5" t="inlineStr">
        <is>
          <t>Liefertermine aus Auftragsbestätigungen auslesen</t>
        </is>
      </c>
      <c r="C15" s="5" t="inlineStr">
        <is>
          <t>E-Mails, PDFs</t>
        </is>
      </c>
      <c r="D15" s="5" t="n">
        <v>3</v>
      </c>
      <c r="E15" s="5" t="n">
        <v>4</v>
      </c>
      <c r="F15" s="5" t="n">
        <v>4</v>
      </c>
      <c r="G15" s="5" t="n">
        <v>4</v>
      </c>
      <c r="H15" s="5">
        <f>IF(COUNT(D15:G15)&lt;4,"",D15*2+E15+F15+G15)</f>
        <v/>
      </c>
      <c r="I15" s="5">
        <f>IF(H15="","",IF(H15&gt;=20,"hoch",IF(H15&gt;=14,"mittel","niedrig")))</f>
        <v/>
      </c>
      <c r="J15" s="5" t="n"/>
    </row>
    <row r="16">
      <c r="A16" s="5" t="inlineStr">
        <is>
          <t>Energie</t>
        </is>
      </c>
      <c r="B16" s="5" t="inlineStr">
        <is>
          <t>Verbrauchsauffälligkeiten erkennen</t>
        </is>
      </c>
      <c r="C16" s="5" t="inlineStr">
        <is>
          <t>Zählerdaten</t>
        </is>
      </c>
      <c r="D16" s="5" t="n">
        <v>3</v>
      </c>
      <c r="E16" s="5" t="n">
        <v>3</v>
      </c>
      <c r="F16" s="5" t="n">
        <v>3</v>
      </c>
      <c r="G16" s="5" t="n">
        <v>5</v>
      </c>
      <c r="H16" s="5">
        <f>IF(COUNT(D16:G16)&lt;4,"",D16*2+E16+F16+G16)</f>
        <v/>
      </c>
      <c r="I16" s="5">
        <f>IF(H16="","",IF(H16&gt;=20,"hoch",IF(H16&gt;=14,"mittel","niedrig")))</f>
        <v/>
      </c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>
        <f>IF(COUNT(D17:G17)&lt;4,"",D17*2+E17+F17+G17)</f>
        <v/>
      </c>
      <c r="I17" s="5">
        <f>IF(H17="","",IF(H17&gt;=20,"hoch",IF(H17&gt;=14,"mittel","niedrig")))</f>
        <v/>
      </c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>
        <f>IF(COUNT(D18:G18)&lt;4,"",D18*2+E18+F18+G18)</f>
        <v/>
      </c>
      <c r="I18" s="5">
        <f>IF(H18="","",IF(H18&gt;=20,"hoch",IF(H18&gt;=14,"mittel","niedrig")))</f>
        <v/>
      </c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>
        <f>IF(COUNT(D19:G19)&lt;4,"",D19*2+E19+F19+G19)</f>
        <v/>
      </c>
      <c r="I19" s="5">
        <f>IF(H19="","",IF(H19&gt;=20,"hoch",IF(H19&gt;=14,"mittel","niedrig")))</f>
        <v/>
      </c>
      <c r="J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>
        <f>IF(COUNT(D20:G20)&lt;4,"",D20*2+E20+F20+G20)</f>
        <v/>
      </c>
      <c r="I20" s="5">
        <f>IF(H20="","",IF(H20&gt;=20,"hoch",IF(H20&gt;=14,"mittel","niedrig")))</f>
        <v/>
      </c>
      <c r="J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>
        <f>IF(COUNT(D21:G21)&lt;4,"",D21*2+E21+F21+G21)</f>
        <v/>
      </c>
      <c r="I21" s="5">
        <f>IF(H21="","",IF(H21&gt;=20,"hoch",IF(H21&gt;=14,"mittel","niedrig")))</f>
        <v/>
      </c>
      <c r="J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>
        <f>IF(COUNT(D22:G22)&lt;4,"",D22*2+E22+F22+G22)</f>
        <v/>
      </c>
      <c r="I22" s="5">
        <f>IF(H22="","",IF(H22&gt;=20,"hoch",IF(H22&gt;=14,"mittel","niedrig")))</f>
        <v/>
      </c>
      <c r="J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>
        <f>IF(COUNT(D23:G23)&lt;4,"",D23*2+E23+F23+G23)</f>
        <v/>
      </c>
      <c r="I23" s="5">
        <f>IF(H23="","",IF(H23&gt;=20,"hoch",IF(H23&gt;=14,"mittel","niedrig")))</f>
        <v/>
      </c>
      <c r="J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>
        <f>IF(COUNT(D24:G24)&lt;4,"",D24*2+E24+F24+G24)</f>
        <v/>
      </c>
      <c r="I24" s="5">
        <f>IF(H24="","",IF(H24&gt;=20,"hoch",IF(H24&gt;=14,"mittel","niedrig")))</f>
        <v/>
      </c>
      <c r="J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>
        <f>IF(COUNT(D25:G25)&lt;4,"",D25*2+E25+F25+G25)</f>
        <v/>
      </c>
      <c r="I25" s="5">
        <f>IF(H25="","",IF(H25&gt;=20,"hoch",IF(H25&gt;=14,"mittel","niedrig")))</f>
        <v/>
      </c>
      <c r="J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>
        <f>IF(COUNT(D26:G26)&lt;4,"",D26*2+E26+F26+G26)</f>
        <v/>
      </c>
      <c r="I26" s="5">
        <f>IF(H26="","",IF(H26&gt;=20,"hoch",IF(H26&gt;=14,"mittel","niedrig")))</f>
        <v/>
      </c>
      <c r="J26" s="5" t="n"/>
    </row>
  </sheetData>
  <autoFilter ref="A6:J26"/>
  <conditionalFormatting sqref="I7:I26">
    <cfRule type="cellIs" priority="1" operator="equal" dxfId="0">
      <formula>"A"</formula>
    </cfRule>
    <cfRule type="cellIs" priority="2" operator="equal" dxfId="0">
      <formula>"hoch"</formula>
    </cfRule>
    <cfRule type="cellIs" priority="3" operator="equal" dxfId="1">
      <formula>"B"</formula>
    </cfRule>
    <cfRule type="cellIs" priority="4" operator="equal" dxfId="1">
      <formula>"mittel"</formula>
    </cfRule>
    <cfRule type="cellIs" priority="5" operator="equal" dxfId="2">
      <formula>"C"</formula>
    </cfRule>
    <cfRule type="cellIs" priority="6" operator="equal" dxfId="2">
      <formula>"niedrig"</formula>
    </cfRule>
  </conditionalFormatting>
  <dataValidations count="1">
    <dataValidation sqref="D7:G26" showDropDown="0" showInputMessage="0" showErrorMessage="1" allowBlank="0" error="Bitte eine ganze Zahl von 1 bis 5 eintragen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24" customWidth="1" min="3" max="3"/>
    <col width="20" customWidth="1" min="4" max="4"/>
    <col width="36" customWidth="1" min="5" max="5"/>
  </cols>
  <sheetData>
    <row r="1">
      <c r="A1" s="1" t="inlineStr">
        <is>
          <t>KI in der Produktion: Anwendungsfälle bewerten</t>
        </is>
      </c>
    </row>
    <row r="2">
      <c r="A2" s="2" t="inlineStr">
        <is>
          <t>kistrategie.de · Christoph Weingärtner, KI-Beratung und INQA-Coaching · Stand Oktober 2026</t>
        </is>
      </c>
    </row>
    <row r="4">
      <c r="A4" s="3" t="inlineStr">
        <is>
          <t>Was Sie heute schon sammeln sollten, damit spätere Anwendungen möglich werden.</t>
        </is>
      </c>
    </row>
    <row r="5">
      <c r="A5" s="4" t="inlineStr">
        <is>
          <t>Datenquelle</t>
        </is>
      </c>
      <c r="B5" s="4" t="inlineStr">
        <is>
          <t>Wird heute erfasst?</t>
        </is>
      </c>
      <c r="C5" s="4" t="inlineStr">
        <is>
          <t>Wo gespeichert?</t>
        </is>
      </c>
      <c r="D5" s="4" t="inlineStr">
        <is>
          <t>Verantwortlich</t>
        </is>
      </c>
      <c r="E5" s="4" t="inlineStr">
        <is>
          <t>Nächster Schritt</t>
        </is>
      </c>
    </row>
    <row r="6">
      <c r="A6" s="5" t="inlineStr">
        <is>
          <t>Störungen (Maschine, Fehlerbild, Ursache, Maßnahme, Dauer)</t>
        </is>
      </c>
      <c r="B6" s="5" t="n"/>
      <c r="C6" s="5" t="n"/>
      <c r="D6" s="5" t="n"/>
      <c r="E6" s="5" t="n"/>
    </row>
    <row r="7">
      <c r="A7" s="5" t="inlineStr">
        <is>
          <t>Fotos von Fehlern und Ausschuss</t>
        </is>
      </c>
      <c r="B7" s="5" t="n"/>
      <c r="C7" s="5" t="n"/>
      <c r="D7" s="5" t="n"/>
      <c r="E7" s="5" t="n"/>
    </row>
    <row r="8">
      <c r="A8" s="5" t="inlineStr">
        <is>
          <t>Maschinendaten (Temperatur, Vibration, Laufzeit)</t>
        </is>
      </c>
      <c r="B8" s="5" t="n"/>
      <c r="C8" s="5" t="n"/>
      <c r="D8" s="5" t="n"/>
      <c r="E8" s="5" t="n"/>
    </row>
    <row r="9">
      <c r="A9" s="5" t="inlineStr">
        <is>
          <t>Prüfergebnisse</t>
        </is>
      </c>
      <c r="B9" s="5" t="n"/>
      <c r="C9" s="5" t="n"/>
      <c r="D9" s="5" t="n"/>
      <c r="E9" s="5" t="n"/>
    </row>
    <row r="10">
      <c r="A10" s="5" t="inlineStr">
        <is>
          <t>Reklamationen mit Ursache</t>
        </is>
      </c>
      <c r="B10" s="5" t="n"/>
      <c r="C10" s="5" t="n"/>
      <c r="D10" s="5" t="n"/>
      <c r="E10" s="5" t="n"/>
    </row>
    <row r="12">
      <c r="A12" s="3" t="inlineStr">
        <is>
          <t>Ausführlich im Artikel: https://kistrategie.de/blog/ki-in-der-produktion/ · Erstgespräch: https://kistrategie.de/erstgespraech/</t>
        </is>
      </c>
    </row>
  </sheetData>
  <autoFilter ref="A5:E10"/>
  <dataValidations count="1">
    <dataValidation sqref="B6:B10" showDropDown="0" showInputMessage="0" showErrorMessage="0" allowBlank="1" type="list">
      <formula1>"ja,teilweise,nein"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Christoph Weingärtner, kistrategie.de</dc:creator>
  <dc:title xmlns:dc="http://purl.org/dc/elements/1.1/">KI in der Produktion: zehn Anwendungsfälle bewerten (Excel)</dc:title>
  <dcterms:created xmlns:dcterms="http://purl.org/dc/terms/" xmlns:xsi="http://www.w3.org/2001/XMLSchema-instance" xsi:type="dcterms:W3CDTF">2026-10-01T11:16:38Z</dcterms:created>
  <dcterms:modified xmlns:dcterms="http://purl.org/dc/terms/" xmlns:xsi="http://www.w3.org/2001/XMLSchema-instance" xsi:type="dcterms:W3CDTF">2026-10-01T11:16:38Z</dcterms:modified>
</cp:coreProperties>
</file>